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749" documentId="8_{A221F297-63F0-4BBC-A86E-1C55AA30398D}" xr6:coauthVersionLast="47" xr6:coauthVersionMax="47" xr10:uidLastSave="{D1F3B5C2-4761-4503-AAE4-24C21F67A44D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<sst xmlns="http://schemas.openxmlformats.org/spreadsheetml/2006/main" count="185" uniqueCount="75">
  <si>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</si>
  <si>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</si>
  <si>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</si>
  <si>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</si>
  <si>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</si>
  <si>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</si>
  <si>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</si>
  <si>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</si>
  <si>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</si>
  <si>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</si>
  <si>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</si>
  <si>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</si>
  <si>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</si>
  <si>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</si>
  <si>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</si>
  <si>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</si>
  <si>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</si>
  <si>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</si>
  <si>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</si>
  <si>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</si>
  <si>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</si>
  <si>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</si>
  <si>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</si>
  <si>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</si>
  <si>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</si>
  <si>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</si>
  <si>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</si>
  <si>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</si>
  <si>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</si>
  <si>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</si>
  <si>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</si>
  <si>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</si>
  <si>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</si>
  <si>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SHELL</t>
  </si>
  <si>
    <t>CENCOSUD PROVIDENCIA OCCIDENTAL - 2294</t>
  </si>
  <si>
    <t>Avenida Carrera 86 No. 40 B-69, UPZs de Bogotá, Localidad Kennedy, Bogotá, Bogotá, Distrito Capital, RAP (Especial) Cent</t>
  </si>
  <si>
    <t>CARVAJAL</t>
  </si>
  <si>
    <t>BRIO</t>
  </si>
  <si>
    <t>ARGELIA</t>
  </si>
  <si>
    <t>BOYACA SUR</t>
  </si>
  <si>
    <t>AVENIDA BOYACA</t>
  </si>
  <si>
    <t>TIMIZA</t>
  </si>
  <si>
    <t>CODO</t>
  </si>
  <si>
    <t>ANDES</t>
  </si>
  <si>
    <t>SERVITRANS</t>
  </si>
  <si>
    <t>PASTRANITA</t>
  </si>
  <si>
    <t>BOSA EL RECREO</t>
  </si>
  <si>
    <t>CENCOSUD BOSA - 2292</t>
  </si>
  <si>
    <t>TINTAL</t>
  </si>
  <si>
    <t>BOSA BRASIL</t>
  </si>
  <si>
    <t>MILENIUMGAS KENNEDY</t>
  </si>
  <si>
    <t>CENCOSUD AUTOPISTA SUR - 2291</t>
  </si>
  <si>
    <t>DARIEN</t>
  </si>
  <si>
    <t>PATIO BONITO</t>
  </si>
  <si>
    <t>CORABASTOS</t>
  </si>
  <si>
    <t>LA HERRADURA</t>
  </si>
  <si>
    <t>MARÍA PAZ</t>
  </si>
  <si>
    <t>VERGEL</t>
  </si>
  <si>
    <t>HAYUELOS</t>
  </si>
  <si>
    <t>CAMPO ALEGRE</t>
  </si>
  <si>
    <t>TECHO</t>
  </si>
  <si>
    <t>CENCOSUD AVENIDA 1 DE MAYO - 3656</t>
  </si>
  <si>
    <t>KENNEDY</t>
  </si>
  <si>
    <t>LAS FLORES</t>
  </si>
  <si>
    <t>LA CAL</t>
  </si>
  <si>
    <t>SANTA ANA DE BRITALIA</t>
  </si>
  <si>
    <t>MILENIUM GAS</t>
  </si>
  <si>
    <t>Dist</t>
  </si>
  <si>
    <t>Marca GNV</t>
  </si>
  <si>
    <t>LA MARIANA - 3239</t>
  </si>
  <si>
    <t>BETANIA - 3230</t>
  </si>
  <si>
    <t>LA UNION ROMA - 2228</t>
  </si>
  <si>
    <t>ESTRELLITA - 2120</t>
  </si>
  <si>
    <t>WHITE FLAG</t>
  </si>
  <si>
    <t>AUTO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</si>
</sst>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BRIO</c:v>
                </c:pt>
                <c:pt idx="4">
                  <c:v>TEXACO</c:v>
                </c:pt>
                <c:pt idx="5">
                  <c:v>SHELL</c:v>
                </c:pt>
                <c:pt idx="6">
                  <c:v>BIOMAX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28.13</c:v>
                </c:pt>
                <c:pt idx="1">
                  <c:v>30.99</c:v>
                </c:pt>
                <c:pt idx="2">
                  <c:v>9.99</c:v>
                </c:pt>
                <c:pt idx="3">
                  <c:v>4.76</c:v>
                </c:pt>
                <c:pt idx="4">
                  <c:v>19.55</c:v>
                </c:pt>
                <c:pt idx="5">
                  <c:v>5.67</c:v>
                </c:pt>
                <c:pt idx="6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BRIO</c:v>
                </c:pt>
                <c:pt idx="4">
                  <c:v>TEXACO</c:v>
                </c:pt>
                <c:pt idx="5">
                  <c:v>SHELL</c:v>
                </c:pt>
                <c:pt idx="6">
                  <c:v>BIOMAX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33.72</c:v>
                </c:pt>
                <c:pt idx="1">
                  <c:v>22.04</c:v>
                </c:pt>
                <c:pt idx="2">
                  <c:v>13.18</c:v>
                </c:pt>
                <c:pt idx="3">
                  <c:v>4.83</c:v>
                </c:pt>
                <c:pt idx="4">
                  <c:v>18.59</c:v>
                </c:pt>
                <c:pt idx="5">
                  <c:v>6.59</c:v>
                </c:pt>
                <c:pt idx="6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SHARE'!$F$21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269-49F5-BE4B-84A8CB275E4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69-49F5-BE4B-84A8CB275E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SHARE'!$B$22:$B$26</c:f>
              <c:strCache>
                <c:ptCount val="5"/>
                <c:pt idx="0">
                  <c:v>VANTI</c:v>
                </c:pt>
                <c:pt idx="1">
                  <c:v>PRIMAX</c:v>
                </c:pt>
                <c:pt idx="2">
                  <c:v>GAZEL</c:v>
                </c:pt>
                <c:pt idx="3">
                  <c:v>MILENIUM GAS</c:v>
                </c:pt>
                <c:pt idx="4">
                  <c:v>WHITE FLAG</c:v>
                </c:pt>
              </c:strCache>
            </c:strRef>
          </c:cat>
          <c:val>
            <c:numRef>
              <c:f>'MARKET SHARE'!$F$22:$F$26</c:f>
              <c:numCache>
                <c:formatCode>0.00</c:formatCode>
                <c:ptCount val="5"/>
                <c:pt idx="0">
                  <c:v>40.92</c:v>
                </c:pt>
                <c:pt idx="1">
                  <c:v>11.75</c:v>
                </c:pt>
                <c:pt idx="2">
                  <c:v>30.41</c:v>
                </c:pt>
                <c:pt idx="3">
                  <c:v>11.28</c:v>
                </c:pt>
                <c:pt idx="4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441497</xdr:colOff>
      <xdr:row>42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C62A6B-D07A-FCCE-2D8F-0EE3A311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0417"/>
          <a:ext cx="6685664" cy="66780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5" totalsRowShown="0" headerRowDxfId="32">
  <autoFilter ref="M9:V45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91CA64-B26C-49BD-A54A-C90581F6B6E5}" name="Tabla2" displayName="Tabla2" ref="B10:F17" totalsRowShown="0" headerRowDxfId="23" dataDxfId="21" headerRowBorderDxfId="22">
  <tableColumns count="5">
    <tableColumn id="1" xr3:uid="{9CE2F3B1-8A16-4820-9590-E456052ACB51}" name="Marca" dataDxfId="20"/>
    <tableColumn id="2" xr3:uid="{9040BBC6-FAD8-4679-96D8-D0C5AF5173A2}" name="N_EDS" dataDxfId="19"/>
    <tableColumn id="3" xr3:uid="{37BD53B6-73FB-4F8A-B4B0-6FEBE3A99124}" name="Vol_Marca" dataDxfId="18"/>
    <tableColumn id="4" xr3:uid="{5BA18F2A-985A-46CA-A0F8-9BB15C7EB69C}" name="PART_EDS" dataDxfId="17"/>
    <tableColumn id="5" xr3:uid="{D4E8D631-5440-4C84-8EE6-8FB08068F4B3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374593-C057-4FA9-93EC-ACD59E738FAF}" name="Tabla3" displayName="Tabla3" ref="H10:L17" totalsRowShown="0" headerRowDxfId="15" dataDxfId="13" headerRowBorderDxfId="14">
  <tableColumns count="5">
    <tableColumn id="1" xr3:uid="{F6BA8F7A-E88D-4AF5-A91F-1CB97223DC01}" name="Marca" dataDxfId="12"/>
    <tableColumn id="2" xr3:uid="{9CFC2C27-E7CE-4C8B-B128-29B957A21649}" name="N_EDS" dataDxfId="11"/>
    <tableColumn id="3" xr3:uid="{EFB99E5F-FFA1-4BF1-8932-F7910D8CE599}" name="Vol_Marca" dataDxfId="10"/>
    <tableColumn id="4" xr3:uid="{AB35EA2B-5EAB-4499-813F-398BA6D68B51}" name="PART_EDS" dataDxfId="9"/>
    <tableColumn id="5" xr3:uid="{02B1966F-9F3D-46CD-8AAC-8C5DD3E60328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5D6054-9642-427B-857E-16C3A1ED4206}" name="Tabla4" displayName="Tabla4" ref="B21:F26" totalsRowShown="0" headerRowDxfId="7" dataDxfId="5" headerRowBorderDxfId="6">
  <tableColumns count="5">
    <tableColumn id="1" xr3:uid="{5CEABA31-67BE-4726-8469-D0DF8BF28FBC}" name="Marca" dataDxfId="4"/>
    <tableColumn id="2" xr3:uid="{460E1A1B-2A50-49EC-AA6A-7B36FBCEC4E2}" name="N_EDS" dataDxfId="3"/>
    <tableColumn id="3" xr3:uid="{09E56F93-F834-49E0-811D-47D300B30721}" name="Vol_Marca" dataDxfId="2"/>
    <tableColumn id="4" xr3:uid="{5664A119-C562-49DB-9413-56D5EB8135C8}" name="PART_EDS" dataDxfId="1"/>
    <tableColumn id="5" xr3:uid="{8672A17B-8EB5-4F4E-968B-0F851B7DC15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="90" zoomScaleNormal="90" workbookViewId="0">
      <selection activeCell="N33" sqref="N33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" customWidth="1"/>
    <col min="17" max="17" width="42.140625" customWidth="1"/>
    <col min="18" max="18" width="14.85546875" customWidth="1"/>
    <col min="19" max="19" width="12.140625" customWidth="1"/>
    <col min="20" max="20" width="15" customWidth="1"/>
    <col min="21" max="21" width="14.85546875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10515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34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35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3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67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68</v>
      </c>
      <c r="V9" s="10" t="s">
        <v>15</v>
      </c>
    </row>
    <row r="10" spans="1:22" x14ac:dyDescent="0.25">
      <c r="M10" s="10">
        <v>10515</v>
      </c>
      <c r="N10" s="25">
        <v>0</v>
      </c>
      <c r="O10" s="26" t="s">
        <v>16</v>
      </c>
      <c r="P10" s="26" t="s">
        <v>0</v>
      </c>
      <c r="Q10" s="11" t="s">
        <v>34</v>
      </c>
      <c r="R10" s="11">
        <v>12797</v>
      </c>
      <c r="S10" s="11">
        <v>825</v>
      </c>
      <c r="T10" s="11">
        <v>13622</v>
      </c>
      <c r="U10" s="29" t="s">
        <v>31</v>
      </c>
      <c r="V10" s="11">
        <v>48000</v>
      </c>
    </row>
    <row r="11" spans="1:22" x14ac:dyDescent="0.25">
      <c r="M11" s="10">
        <v>10518</v>
      </c>
      <c r="N11" s="25">
        <v>0.14000000000000001</v>
      </c>
      <c r="O11" s="26" t="s">
        <v>16</v>
      </c>
      <c r="P11" s="26" t="s">
        <v>37</v>
      </c>
      <c r="Q11" s="11" t="s">
        <v>55</v>
      </c>
      <c r="R11" s="11">
        <v>15200</v>
      </c>
      <c r="S11" s="11">
        <v>5661</v>
      </c>
      <c r="T11" s="11">
        <v>20861</v>
      </c>
      <c r="U11" s="29"/>
      <c r="V11" s="11">
        <v>0</v>
      </c>
    </row>
    <row r="12" spans="1:22" x14ac:dyDescent="0.25">
      <c r="M12" s="10">
        <v>10517</v>
      </c>
      <c r="N12" s="25">
        <v>0.53</v>
      </c>
      <c r="O12" s="26" t="s">
        <v>16</v>
      </c>
      <c r="P12" s="26" t="s">
        <v>30</v>
      </c>
      <c r="Q12" s="11" t="s">
        <v>54</v>
      </c>
      <c r="R12" s="11">
        <v>15200</v>
      </c>
      <c r="S12" s="11">
        <v>2516</v>
      </c>
      <c r="T12" s="11">
        <v>17716</v>
      </c>
      <c r="U12" s="29"/>
      <c r="V12" s="11">
        <v>0</v>
      </c>
    </row>
    <row r="13" spans="1:22" x14ac:dyDescent="0.25">
      <c r="M13" s="10">
        <v>10516</v>
      </c>
      <c r="N13" s="25">
        <v>0.86</v>
      </c>
      <c r="O13" s="26" t="s">
        <v>16</v>
      </c>
      <c r="P13" s="26" t="s">
        <v>30</v>
      </c>
      <c r="Q13" s="11" t="s">
        <v>53</v>
      </c>
      <c r="R13" s="11">
        <v>66500</v>
      </c>
      <c r="S13" s="11">
        <v>37740</v>
      </c>
      <c r="T13" s="11">
        <v>104240</v>
      </c>
      <c r="U13" s="29"/>
      <c r="V13" s="11">
        <v>0</v>
      </c>
    </row>
    <row r="14" spans="1:22" x14ac:dyDescent="0.25">
      <c r="M14" s="10">
        <v>10519</v>
      </c>
      <c r="N14" s="25">
        <v>0.91</v>
      </c>
      <c r="O14" s="26" t="s">
        <v>16</v>
      </c>
      <c r="P14" s="26" t="s">
        <v>32</v>
      </c>
      <c r="Q14" s="11" t="s">
        <v>56</v>
      </c>
      <c r="R14" s="11">
        <v>19950</v>
      </c>
      <c r="S14" s="11">
        <v>7548</v>
      </c>
      <c r="T14" s="11">
        <v>27498</v>
      </c>
      <c r="U14" s="29"/>
      <c r="V14" s="11">
        <v>0</v>
      </c>
    </row>
    <row r="15" spans="1:22" x14ac:dyDescent="0.25">
      <c r="M15" s="10">
        <v>10538</v>
      </c>
      <c r="N15" s="25">
        <v>1.24</v>
      </c>
      <c r="O15" s="26" t="s">
        <v>16</v>
      </c>
      <c r="P15" s="26" t="s">
        <v>1</v>
      </c>
      <c r="Q15" s="11" t="s">
        <v>63</v>
      </c>
      <c r="R15" s="11">
        <v>114000</v>
      </c>
      <c r="S15" s="11">
        <v>40256</v>
      </c>
      <c r="T15" s="11">
        <v>154256</v>
      </c>
      <c r="U15" s="29" t="s">
        <v>1</v>
      </c>
      <c r="V15" s="11">
        <v>43200</v>
      </c>
    </row>
    <row r="16" spans="1:22" x14ac:dyDescent="0.25">
      <c r="M16" s="10">
        <v>10539</v>
      </c>
      <c r="N16" s="25">
        <v>1.26</v>
      </c>
      <c r="O16" s="26" t="s">
        <v>16</v>
      </c>
      <c r="P16" s="26" t="s">
        <v>1</v>
      </c>
      <c r="Q16" s="11" t="s">
        <v>54</v>
      </c>
      <c r="R16" s="11">
        <v>76000</v>
      </c>
      <c r="S16" s="11">
        <v>31450</v>
      </c>
      <c r="T16" s="11">
        <v>107450</v>
      </c>
      <c r="U16" s="29"/>
      <c r="V16" s="11">
        <v>0</v>
      </c>
    </row>
    <row r="17" spans="13:22" x14ac:dyDescent="0.25">
      <c r="M17" s="10">
        <v>10547</v>
      </c>
      <c r="N17" s="25">
        <v>1.42</v>
      </c>
      <c r="O17" s="26" t="s">
        <v>29</v>
      </c>
      <c r="P17" s="26" t="s">
        <v>0</v>
      </c>
      <c r="Q17" s="11" t="s">
        <v>69</v>
      </c>
      <c r="R17" s="11">
        <v>161958</v>
      </c>
      <c r="S17" s="11">
        <v>43278</v>
      </c>
      <c r="T17" s="11">
        <v>205236</v>
      </c>
      <c r="U17" s="29" t="s">
        <v>2</v>
      </c>
      <c r="V17" s="11">
        <v>103708</v>
      </c>
    </row>
    <row r="18" spans="13:22" x14ac:dyDescent="0.25">
      <c r="M18" s="10">
        <v>10536</v>
      </c>
      <c r="N18" s="25">
        <v>1.45</v>
      </c>
      <c r="O18" s="26" t="s">
        <v>16</v>
      </c>
      <c r="P18" s="26" t="s">
        <v>1</v>
      </c>
      <c r="Q18" s="11" t="s">
        <v>62</v>
      </c>
      <c r="R18" s="11">
        <v>92150</v>
      </c>
      <c r="S18" s="11">
        <v>42143</v>
      </c>
      <c r="T18" s="11">
        <v>134293</v>
      </c>
      <c r="U18" s="29" t="s">
        <v>31</v>
      </c>
      <c r="V18" s="11">
        <v>115200</v>
      </c>
    </row>
    <row r="19" spans="13:22" x14ac:dyDescent="0.25">
      <c r="M19" s="10">
        <v>10260</v>
      </c>
      <c r="N19" s="25">
        <v>1.59</v>
      </c>
      <c r="O19" s="26" t="s">
        <v>29</v>
      </c>
      <c r="P19" s="26" t="s">
        <v>0</v>
      </c>
      <c r="Q19" s="11" t="s">
        <v>70</v>
      </c>
      <c r="R19" s="11">
        <v>221077</v>
      </c>
      <c r="S19" s="11">
        <v>62180</v>
      </c>
      <c r="T19" s="11">
        <v>283257</v>
      </c>
      <c r="U19" s="29" t="s">
        <v>2</v>
      </c>
      <c r="V19" s="11">
        <v>152061</v>
      </c>
    </row>
    <row r="20" spans="13:22" x14ac:dyDescent="0.25">
      <c r="M20" s="10">
        <v>10262</v>
      </c>
      <c r="N20" s="25">
        <v>1.6</v>
      </c>
      <c r="O20" s="26" t="s">
        <v>16</v>
      </c>
      <c r="P20" s="26" t="s">
        <v>17</v>
      </c>
      <c r="Q20" s="11" t="s">
        <v>50</v>
      </c>
      <c r="R20" s="11">
        <v>92150</v>
      </c>
      <c r="S20" s="11">
        <v>38746</v>
      </c>
      <c r="T20" s="11">
        <v>130896</v>
      </c>
      <c r="U20" s="29" t="s">
        <v>66</v>
      </c>
      <c r="V20" s="11">
        <v>115200</v>
      </c>
    </row>
    <row r="21" spans="13:22" x14ac:dyDescent="0.25">
      <c r="M21" s="10">
        <v>10525</v>
      </c>
      <c r="N21" s="25">
        <v>1.7</v>
      </c>
      <c r="O21" s="26" t="s">
        <v>16</v>
      </c>
      <c r="P21" s="26" t="s">
        <v>17</v>
      </c>
      <c r="Q21" s="11" t="s">
        <v>59</v>
      </c>
      <c r="R21" s="11">
        <v>52250</v>
      </c>
      <c r="S21" s="11">
        <v>3774</v>
      </c>
      <c r="T21" s="11">
        <v>56024</v>
      </c>
      <c r="U21" s="29"/>
      <c r="V21" s="11">
        <v>0</v>
      </c>
    </row>
    <row r="22" spans="13:22" x14ac:dyDescent="0.25">
      <c r="M22" s="10">
        <v>10259</v>
      </c>
      <c r="N22" s="25">
        <v>1.86</v>
      </c>
      <c r="O22" s="26" t="s">
        <v>16</v>
      </c>
      <c r="P22" s="26" t="s">
        <v>17</v>
      </c>
      <c r="Q22" s="11" t="s">
        <v>49</v>
      </c>
      <c r="R22" s="11">
        <v>104500</v>
      </c>
      <c r="S22" s="11">
        <v>25160</v>
      </c>
      <c r="T22" s="11">
        <v>129660</v>
      </c>
      <c r="U22" s="29"/>
      <c r="V22" s="11">
        <v>0</v>
      </c>
    </row>
    <row r="23" spans="13:22" x14ac:dyDescent="0.25">
      <c r="M23" s="10">
        <v>10249</v>
      </c>
      <c r="N23" s="25">
        <v>2</v>
      </c>
      <c r="O23" s="26" t="s">
        <v>16</v>
      </c>
      <c r="P23" s="26" t="s">
        <v>1</v>
      </c>
      <c r="Q23" s="11" t="s">
        <v>45</v>
      </c>
      <c r="R23" s="11">
        <v>38000</v>
      </c>
      <c r="S23" s="11">
        <v>12580</v>
      </c>
      <c r="T23" s="11">
        <v>50580</v>
      </c>
      <c r="U23" s="29"/>
      <c r="V23" s="11">
        <v>0</v>
      </c>
    </row>
    <row r="24" spans="13:22" x14ac:dyDescent="0.25">
      <c r="M24" s="10">
        <v>10257</v>
      </c>
      <c r="N24" s="25">
        <v>2.0699999999999998</v>
      </c>
      <c r="O24" s="26" t="s">
        <v>16</v>
      </c>
      <c r="P24" s="26" t="s">
        <v>33</v>
      </c>
      <c r="Q24" s="11" t="s">
        <v>48</v>
      </c>
      <c r="R24" s="11">
        <v>85500</v>
      </c>
      <c r="S24" s="11">
        <v>29563</v>
      </c>
      <c r="T24" s="11">
        <v>115063</v>
      </c>
      <c r="U24" s="29" t="s">
        <v>31</v>
      </c>
      <c r="V24" s="11">
        <v>67200</v>
      </c>
    </row>
    <row r="25" spans="13:22" x14ac:dyDescent="0.25">
      <c r="M25" s="10">
        <v>10246</v>
      </c>
      <c r="N25" s="25">
        <v>2.15</v>
      </c>
      <c r="O25" s="26" t="s">
        <v>16</v>
      </c>
      <c r="P25" s="26" t="s">
        <v>0</v>
      </c>
      <c r="Q25" s="11" t="s">
        <v>71</v>
      </c>
      <c r="R25" s="11">
        <v>145812</v>
      </c>
      <c r="S25" s="11">
        <v>31923</v>
      </c>
      <c r="T25" s="11">
        <v>177735</v>
      </c>
      <c r="U25" s="29"/>
      <c r="V25" s="11">
        <v>0</v>
      </c>
    </row>
    <row r="26" spans="13:22" x14ac:dyDescent="0.25">
      <c r="M26" s="10">
        <v>10918</v>
      </c>
      <c r="N26" s="25">
        <v>2.19</v>
      </c>
      <c r="O26" s="26" t="s">
        <v>16</v>
      </c>
      <c r="P26" s="26" t="s">
        <v>33</v>
      </c>
      <c r="Q26" s="11" t="s">
        <v>65</v>
      </c>
      <c r="R26" s="11">
        <v>38950</v>
      </c>
      <c r="S26" s="11">
        <v>17612</v>
      </c>
      <c r="T26" s="11">
        <v>56562</v>
      </c>
      <c r="U26" s="29" t="s">
        <v>31</v>
      </c>
      <c r="V26" s="11">
        <v>38399</v>
      </c>
    </row>
    <row r="27" spans="13:22" x14ac:dyDescent="0.25">
      <c r="M27" s="10">
        <v>10242</v>
      </c>
      <c r="N27" s="25">
        <v>2.64</v>
      </c>
      <c r="O27" s="26" t="s">
        <v>16</v>
      </c>
      <c r="P27" s="26" t="s">
        <v>0</v>
      </c>
      <c r="Q27" s="11" t="s">
        <v>72</v>
      </c>
      <c r="R27" s="11">
        <v>43925</v>
      </c>
      <c r="S27" s="11">
        <v>6625</v>
      </c>
      <c r="T27" s="11">
        <v>50550</v>
      </c>
      <c r="U27" s="29"/>
      <c r="V27" s="11">
        <v>0</v>
      </c>
    </row>
    <row r="28" spans="13:22" x14ac:dyDescent="0.25">
      <c r="M28" s="10">
        <v>10240</v>
      </c>
      <c r="N28" s="25">
        <v>2.74</v>
      </c>
      <c r="O28" s="26" t="s">
        <v>16</v>
      </c>
      <c r="P28" s="26" t="s">
        <v>1</v>
      </c>
      <c r="Q28" s="11" t="s">
        <v>41</v>
      </c>
      <c r="R28" s="11">
        <v>57000</v>
      </c>
      <c r="S28" s="11">
        <v>23273</v>
      </c>
      <c r="T28" s="11">
        <v>80273</v>
      </c>
      <c r="U28" s="29" t="s">
        <v>1</v>
      </c>
      <c r="V28" s="11">
        <v>38400</v>
      </c>
    </row>
    <row r="29" spans="13:22" x14ac:dyDescent="0.25">
      <c r="M29" s="10">
        <v>10247</v>
      </c>
      <c r="N29" s="25">
        <v>2.93</v>
      </c>
      <c r="O29" s="26" t="s">
        <v>42</v>
      </c>
      <c r="P29" s="26" t="s">
        <v>1</v>
      </c>
      <c r="Q29" s="11" t="s">
        <v>43</v>
      </c>
      <c r="R29" s="11">
        <v>66500</v>
      </c>
      <c r="S29" s="11">
        <v>26418</v>
      </c>
      <c r="T29" s="11">
        <v>92918</v>
      </c>
      <c r="U29" s="29" t="s">
        <v>31</v>
      </c>
      <c r="V29" s="11">
        <v>57600</v>
      </c>
    </row>
    <row r="30" spans="13:22" x14ac:dyDescent="0.25">
      <c r="M30" s="10">
        <v>10256</v>
      </c>
      <c r="N30" s="25">
        <v>2.94</v>
      </c>
      <c r="O30" s="26" t="s">
        <v>16</v>
      </c>
      <c r="P30" s="26" t="s">
        <v>0</v>
      </c>
      <c r="Q30" s="11" t="s">
        <v>47</v>
      </c>
      <c r="R30" s="11">
        <v>44340</v>
      </c>
      <c r="S30" s="11">
        <v>7675</v>
      </c>
      <c r="T30" s="11">
        <v>52015</v>
      </c>
      <c r="U30" s="29" t="s">
        <v>31</v>
      </c>
      <c r="V30" s="11">
        <v>43200</v>
      </c>
    </row>
    <row r="31" spans="13:22" x14ac:dyDescent="0.25">
      <c r="M31" s="10">
        <v>10535</v>
      </c>
      <c r="N31" s="25">
        <v>2.94</v>
      </c>
      <c r="O31" s="26" t="s">
        <v>16</v>
      </c>
      <c r="P31" s="26" t="s">
        <v>0</v>
      </c>
      <c r="Q31" s="11" t="s">
        <v>61</v>
      </c>
      <c r="R31" s="11">
        <v>37100</v>
      </c>
      <c r="S31" s="11">
        <v>4575</v>
      </c>
      <c r="T31" s="11">
        <v>41675</v>
      </c>
      <c r="U31" s="29" t="s">
        <v>2</v>
      </c>
      <c r="V31" s="11">
        <v>54694</v>
      </c>
    </row>
    <row r="32" spans="13:22" x14ac:dyDescent="0.25">
      <c r="M32" s="10">
        <v>10255</v>
      </c>
      <c r="N32" s="25">
        <v>3.08</v>
      </c>
      <c r="O32" s="26" t="s">
        <v>16</v>
      </c>
      <c r="P32" s="26" t="s">
        <v>37</v>
      </c>
      <c r="Q32" s="11" t="s">
        <v>46</v>
      </c>
      <c r="R32" s="11">
        <v>19000</v>
      </c>
      <c r="S32" s="11">
        <v>8177</v>
      </c>
      <c r="T32" s="11">
        <v>27177</v>
      </c>
      <c r="U32" s="29"/>
      <c r="V32" s="11">
        <v>0</v>
      </c>
    </row>
    <row r="33" spans="13:22" x14ac:dyDescent="0.25">
      <c r="M33" s="10">
        <v>10248</v>
      </c>
      <c r="N33" s="25">
        <v>3.28</v>
      </c>
      <c r="O33" s="26" t="s">
        <v>16</v>
      </c>
      <c r="P33" s="26" t="s">
        <v>1</v>
      </c>
      <c r="Q33" s="11" t="s">
        <v>44</v>
      </c>
      <c r="R33" s="11">
        <v>70300</v>
      </c>
      <c r="S33" s="11">
        <v>37740</v>
      </c>
      <c r="T33" s="11">
        <v>108040</v>
      </c>
      <c r="U33" s="29"/>
      <c r="V33" s="11">
        <v>0</v>
      </c>
    </row>
    <row r="34" spans="13:22" x14ac:dyDescent="0.25">
      <c r="M34" s="10">
        <v>10237</v>
      </c>
      <c r="N34" s="25">
        <v>3.41</v>
      </c>
      <c r="O34" s="26" t="s">
        <v>16</v>
      </c>
      <c r="P34" s="26" t="s">
        <v>1</v>
      </c>
      <c r="Q34" s="11" t="s">
        <v>40</v>
      </c>
      <c r="R34" s="11">
        <v>23749</v>
      </c>
      <c r="S34" s="11">
        <v>3773</v>
      </c>
      <c r="T34" s="11">
        <v>27522</v>
      </c>
      <c r="U34" s="29" t="s">
        <v>1</v>
      </c>
      <c r="V34" s="11">
        <v>38400</v>
      </c>
    </row>
    <row r="35" spans="13:22" x14ac:dyDescent="0.25">
      <c r="M35" s="10">
        <v>10236</v>
      </c>
      <c r="N35" s="25">
        <v>3.49</v>
      </c>
      <c r="O35" s="26" t="s">
        <v>16</v>
      </c>
      <c r="P35" s="26" t="s">
        <v>30</v>
      </c>
      <c r="Q35" s="11" t="s">
        <v>39</v>
      </c>
      <c r="R35" s="11">
        <v>28500</v>
      </c>
      <c r="S35" s="11">
        <v>12580</v>
      </c>
      <c r="T35" s="11">
        <v>41080</v>
      </c>
      <c r="U35" s="29"/>
      <c r="V35" s="11">
        <v>0</v>
      </c>
    </row>
    <row r="36" spans="13:22" x14ac:dyDescent="0.25">
      <c r="M36" s="10">
        <v>10520</v>
      </c>
      <c r="N36" s="25">
        <v>3.64</v>
      </c>
      <c r="O36" s="26" t="s">
        <v>16</v>
      </c>
      <c r="P36" s="26" t="s">
        <v>30</v>
      </c>
      <c r="Q36" s="11" t="s">
        <v>57</v>
      </c>
      <c r="R36" s="11">
        <v>46550</v>
      </c>
      <c r="S36" s="11">
        <v>21386</v>
      </c>
      <c r="T36" s="11">
        <v>67936</v>
      </c>
      <c r="U36" s="29" t="s">
        <v>31</v>
      </c>
      <c r="V36" s="11">
        <v>48000</v>
      </c>
    </row>
    <row r="37" spans="13:22" x14ac:dyDescent="0.25">
      <c r="M37" s="10">
        <v>10233</v>
      </c>
      <c r="N37" s="25">
        <v>3.66</v>
      </c>
      <c r="O37" s="26" t="s">
        <v>16</v>
      </c>
      <c r="P37" s="26" t="s">
        <v>30</v>
      </c>
      <c r="Q37" s="11" t="s">
        <v>36</v>
      </c>
      <c r="R37" s="11">
        <v>62700</v>
      </c>
      <c r="S37" s="11">
        <v>20128</v>
      </c>
      <c r="T37" s="11">
        <v>82828</v>
      </c>
      <c r="U37" s="29"/>
      <c r="V37" s="11">
        <v>0</v>
      </c>
    </row>
    <row r="38" spans="13:22" x14ac:dyDescent="0.25">
      <c r="M38" s="10">
        <v>10235</v>
      </c>
      <c r="N38" s="25">
        <v>3.69</v>
      </c>
      <c r="O38" s="26" t="s">
        <v>16</v>
      </c>
      <c r="P38" s="26" t="s">
        <v>1</v>
      </c>
      <c r="Q38" s="11" t="s">
        <v>36</v>
      </c>
      <c r="R38" s="11">
        <v>51680</v>
      </c>
      <c r="S38" s="11">
        <v>15599</v>
      </c>
      <c r="T38" s="11">
        <v>67279</v>
      </c>
      <c r="U38" s="29"/>
      <c r="V38" s="11">
        <v>0</v>
      </c>
    </row>
    <row r="39" spans="13:22" x14ac:dyDescent="0.25">
      <c r="M39" s="10">
        <v>10521</v>
      </c>
      <c r="N39" s="25">
        <v>3.77</v>
      </c>
      <c r="O39" s="26" t="s">
        <v>16</v>
      </c>
      <c r="P39" s="26" t="s">
        <v>17</v>
      </c>
      <c r="Q39" s="11" t="s">
        <v>58</v>
      </c>
      <c r="R39" s="11">
        <v>133000</v>
      </c>
      <c r="S39" s="11">
        <v>40256</v>
      </c>
      <c r="T39" s="11">
        <v>173256</v>
      </c>
      <c r="U39" s="29"/>
      <c r="V39" s="11">
        <v>0</v>
      </c>
    </row>
    <row r="40" spans="13:22" x14ac:dyDescent="0.25">
      <c r="M40" s="10">
        <v>10234</v>
      </c>
      <c r="N40" s="25">
        <v>3.77</v>
      </c>
      <c r="O40" s="26" t="s">
        <v>16</v>
      </c>
      <c r="P40" s="26" t="s">
        <v>37</v>
      </c>
      <c r="Q40" s="11" t="s">
        <v>38</v>
      </c>
      <c r="R40" s="11">
        <v>19000</v>
      </c>
      <c r="S40" s="11">
        <v>7548</v>
      </c>
      <c r="T40" s="11">
        <v>26548</v>
      </c>
      <c r="U40" s="29"/>
      <c r="V40" s="11">
        <v>0</v>
      </c>
    </row>
    <row r="41" spans="13:22" x14ac:dyDescent="0.25">
      <c r="M41" s="10">
        <v>10905</v>
      </c>
      <c r="N41" s="25">
        <v>3.78</v>
      </c>
      <c r="O41" s="26" t="s">
        <v>16</v>
      </c>
      <c r="P41" s="26" t="s">
        <v>37</v>
      </c>
      <c r="Q41" s="11" t="s">
        <v>64</v>
      </c>
      <c r="R41" s="11">
        <v>19000</v>
      </c>
      <c r="S41" s="11">
        <v>6290</v>
      </c>
      <c r="T41" s="11">
        <v>25290</v>
      </c>
      <c r="U41" s="29"/>
      <c r="V41" s="11">
        <v>0</v>
      </c>
    </row>
    <row r="42" spans="13:22" x14ac:dyDescent="0.25">
      <c r="M42" s="10">
        <v>10266</v>
      </c>
      <c r="N42" s="25">
        <v>3.92</v>
      </c>
      <c r="O42" s="26" t="s">
        <v>16</v>
      </c>
      <c r="P42" s="26" t="s">
        <v>0</v>
      </c>
      <c r="Q42" s="11" t="s">
        <v>51</v>
      </c>
      <c r="R42" s="11">
        <v>13468</v>
      </c>
      <c r="S42" s="11">
        <v>725</v>
      </c>
      <c r="T42" s="11">
        <v>14193</v>
      </c>
      <c r="U42" s="29"/>
      <c r="V42" s="11">
        <v>0</v>
      </c>
    </row>
    <row r="43" spans="13:22" x14ac:dyDescent="0.25">
      <c r="M43" s="10">
        <v>10268</v>
      </c>
      <c r="N43" s="25">
        <v>3.94</v>
      </c>
      <c r="O43" s="26" t="s">
        <v>16</v>
      </c>
      <c r="P43" s="26" t="s">
        <v>17</v>
      </c>
      <c r="Q43" s="11" t="s">
        <v>52</v>
      </c>
      <c r="R43" s="11">
        <v>47500</v>
      </c>
      <c r="S43" s="11">
        <v>25160</v>
      </c>
      <c r="T43" s="11">
        <v>72660</v>
      </c>
      <c r="U43" s="29" t="s">
        <v>73</v>
      </c>
      <c r="V43" s="11">
        <v>57600</v>
      </c>
    </row>
    <row r="44" spans="13:22" x14ac:dyDescent="0.25">
      <c r="M44" s="10">
        <v>10534</v>
      </c>
      <c r="N44" s="25">
        <v>3.95</v>
      </c>
      <c r="O44" s="26" t="s">
        <v>16</v>
      </c>
      <c r="P44" s="26" t="s">
        <v>37</v>
      </c>
      <c r="Q44" s="11" t="s">
        <v>60</v>
      </c>
      <c r="R44" s="11">
        <v>32300</v>
      </c>
      <c r="S44" s="11">
        <v>6919</v>
      </c>
      <c r="T44" s="11">
        <v>39219</v>
      </c>
      <c r="U44" s="29"/>
      <c r="V44" s="11">
        <v>0</v>
      </c>
    </row>
    <row r="45" spans="13:22" x14ac:dyDescent="0.25">
      <c r="M45" s="10">
        <v>101049</v>
      </c>
      <c r="N45" s="27">
        <v>3.97</v>
      </c>
      <c r="O45" s="28" t="s">
        <v>16</v>
      </c>
      <c r="P45" s="28" t="s">
        <v>1</v>
      </c>
      <c r="Q45" t="s">
        <v>74</v>
      </c>
      <c r="R45" s="30">
        <v>28499</v>
      </c>
      <c r="S45" s="30">
        <v>8176</v>
      </c>
      <c r="T45" s="30">
        <v>36675</v>
      </c>
      <c r="U45" s="31"/>
      <c r="V45" s="30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6"/>
  <sheetViews>
    <sheetView topLeftCell="A6" zoomScale="80" zoomScaleNormal="80" workbookViewId="0">
      <selection activeCell="F32" sqref="F3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10515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PROVIDENCIA OCCIDENTAL - 2294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Avenida Carrera 86 No. 40 B-69, UPZs de Bogotá, Localidad Kennedy, Bogotá, Bogotá, Distrito Capital, RAP (Especial) Cent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10</v>
      </c>
      <c r="D11" s="15">
        <v>617878</v>
      </c>
      <c r="E11" s="32">
        <v>27.78</v>
      </c>
      <c r="F11" s="32">
        <v>28.13</v>
      </c>
      <c r="G11" s="10"/>
      <c r="H11" s="14" t="s">
        <v>1</v>
      </c>
      <c r="I11" s="14">
        <v>10</v>
      </c>
      <c r="J11" s="15">
        <v>241408</v>
      </c>
      <c r="K11" s="32">
        <v>27.78</v>
      </c>
      <c r="L11" s="32">
        <v>33.72</v>
      </c>
    </row>
    <row r="12" spans="1:12" x14ac:dyDescent="0.25">
      <c r="A12" s="10"/>
      <c r="B12" s="16" t="s">
        <v>0</v>
      </c>
      <c r="C12" s="16">
        <v>8</v>
      </c>
      <c r="D12" s="17">
        <v>680477</v>
      </c>
      <c r="E12" s="33">
        <v>22.21</v>
      </c>
      <c r="F12" s="33">
        <v>30.99</v>
      </c>
      <c r="G12" s="10"/>
      <c r="H12" s="16" t="s">
        <v>0</v>
      </c>
      <c r="I12" s="16">
        <v>8</v>
      </c>
      <c r="J12" s="17">
        <v>157806</v>
      </c>
      <c r="K12" s="33">
        <v>22.21</v>
      </c>
      <c r="L12" s="33">
        <v>22.04</v>
      </c>
    </row>
    <row r="13" spans="1:12" x14ac:dyDescent="0.25">
      <c r="A13" s="10"/>
      <c r="B13" s="14" t="s">
        <v>30</v>
      </c>
      <c r="C13" s="14">
        <v>5</v>
      </c>
      <c r="D13" s="15">
        <v>219450</v>
      </c>
      <c r="E13" s="32">
        <v>13.89</v>
      </c>
      <c r="F13" s="32">
        <v>9.99</v>
      </c>
      <c r="G13" s="10"/>
      <c r="H13" s="14" t="s">
        <v>30</v>
      </c>
      <c r="I13" s="14">
        <v>5</v>
      </c>
      <c r="J13" s="15">
        <v>94350</v>
      </c>
      <c r="K13" s="32">
        <v>13.89</v>
      </c>
      <c r="L13" s="32">
        <v>13.18</v>
      </c>
    </row>
    <row r="14" spans="1:12" x14ac:dyDescent="0.25">
      <c r="A14" s="10"/>
      <c r="B14" s="16" t="s">
        <v>37</v>
      </c>
      <c r="C14" s="16">
        <v>5</v>
      </c>
      <c r="D14" s="17">
        <v>104500</v>
      </c>
      <c r="E14" s="33">
        <v>13.89</v>
      </c>
      <c r="F14" s="33">
        <v>4.76</v>
      </c>
      <c r="G14" s="10"/>
      <c r="H14" s="16" t="s">
        <v>37</v>
      </c>
      <c r="I14" s="16">
        <v>5</v>
      </c>
      <c r="J14" s="17">
        <v>34595</v>
      </c>
      <c r="K14" s="33">
        <v>13.89</v>
      </c>
      <c r="L14" s="33">
        <v>4.83</v>
      </c>
    </row>
    <row r="15" spans="1:12" x14ac:dyDescent="0.25">
      <c r="A15" s="10"/>
      <c r="B15" s="23" t="s">
        <v>17</v>
      </c>
      <c r="C15" s="23">
        <v>5</v>
      </c>
      <c r="D15" s="24">
        <v>429400</v>
      </c>
      <c r="E15" s="34">
        <v>13.89</v>
      </c>
      <c r="F15" s="34">
        <v>19.55</v>
      </c>
      <c r="G15" s="10"/>
      <c r="H15" s="23" t="s">
        <v>17</v>
      </c>
      <c r="I15" s="23">
        <v>5</v>
      </c>
      <c r="J15" s="24">
        <v>133096</v>
      </c>
      <c r="K15" s="34">
        <v>13.89</v>
      </c>
      <c r="L15" s="34">
        <v>18.59</v>
      </c>
    </row>
    <row r="16" spans="1:12" x14ac:dyDescent="0.25">
      <c r="A16" s="10"/>
      <c r="B16" s="16" t="s">
        <v>33</v>
      </c>
      <c r="C16" s="16">
        <v>2</v>
      </c>
      <c r="D16" s="17">
        <v>124450</v>
      </c>
      <c r="E16" s="33">
        <v>5.56</v>
      </c>
      <c r="F16" s="33">
        <v>5.67</v>
      </c>
      <c r="G16" s="10"/>
      <c r="H16" s="16" t="s">
        <v>33</v>
      </c>
      <c r="I16" s="16">
        <v>2</v>
      </c>
      <c r="J16" s="17">
        <v>47175</v>
      </c>
      <c r="K16" s="33">
        <v>5.56</v>
      </c>
      <c r="L16" s="33">
        <v>6.59</v>
      </c>
    </row>
    <row r="17" spans="1:12" x14ac:dyDescent="0.25">
      <c r="A17" s="10"/>
      <c r="B17" s="23" t="s">
        <v>32</v>
      </c>
      <c r="C17" s="23">
        <v>1</v>
      </c>
      <c r="D17" s="24">
        <v>19950</v>
      </c>
      <c r="E17" s="34">
        <v>2.78</v>
      </c>
      <c r="F17" s="34">
        <v>0.91</v>
      </c>
      <c r="G17" s="10"/>
      <c r="H17" s="23" t="s">
        <v>32</v>
      </c>
      <c r="I17" s="23">
        <v>1</v>
      </c>
      <c r="J17" s="24">
        <v>7548</v>
      </c>
      <c r="K17" s="34">
        <v>2.78</v>
      </c>
      <c r="L17" s="34">
        <v>1.05</v>
      </c>
    </row>
    <row r="18" spans="1:12" x14ac:dyDescent="0.25">
      <c r="G18" s="12"/>
    </row>
    <row r="19" spans="1:12" ht="20.25" thickBot="1" x14ac:dyDescent="0.35">
      <c r="A19" s="22" t="s">
        <v>22</v>
      </c>
    </row>
    <row r="20" spans="1:12" ht="9" customHeight="1" thickTop="1" x14ac:dyDescent="0.3">
      <c r="A20" s="20"/>
    </row>
    <row r="21" spans="1:12" ht="30" customHeight="1" x14ac:dyDescent="0.25">
      <c r="A21" s="10"/>
      <c r="B21" s="13" t="s">
        <v>18</v>
      </c>
      <c r="C21" s="13" t="s">
        <v>19</v>
      </c>
      <c r="D21" s="13" t="s">
        <v>20</v>
      </c>
      <c r="E21" s="13" t="s">
        <v>27</v>
      </c>
      <c r="F21" s="13" t="s">
        <v>28</v>
      </c>
    </row>
    <row r="22" spans="1:12" x14ac:dyDescent="0.25">
      <c r="A22" s="10"/>
      <c r="B22" s="14" t="s">
        <v>31</v>
      </c>
      <c r="C22" s="14">
        <v>7</v>
      </c>
      <c r="D22" s="15">
        <v>417599</v>
      </c>
      <c r="E22" s="32">
        <v>46.66</v>
      </c>
      <c r="F22" s="32">
        <v>40.92</v>
      </c>
    </row>
    <row r="23" spans="1:12" x14ac:dyDescent="0.25">
      <c r="A23" s="10"/>
      <c r="B23" s="16" t="s">
        <v>1</v>
      </c>
      <c r="C23" s="16">
        <v>3</v>
      </c>
      <c r="D23" s="17">
        <v>120000</v>
      </c>
      <c r="E23" s="33">
        <v>20</v>
      </c>
      <c r="F23" s="33">
        <v>11.75</v>
      </c>
    </row>
    <row r="24" spans="1:12" x14ac:dyDescent="0.25">
      <c r="A24" s="10"/>
      <c r="B24" s="14" t="s">
        <v>2</v>
      </c>
      <c r="C24" s="14">
        <v>3</v>
      </c>
      <c r="D24" s="15">
        <v>310463</v>
      </c>
      <c r="E24" s="32">
        <v>20</v>
      </c>
      <c r="F24" s="32">
        <v>30.41</v>
      </c>
    </row>
    <row r="25" spans="1:12" x14ac:dyDescent="0.25">
      <c r="A25" s="10"/>
      <c r="B25" s="16" t="s">
        <v>66</v>
      </c>
      <c r="C25" s="16">
        <v>1</v>
      </c>
      <c r="D25" s="17">
        <v>115200</v>
      </c>
      <c r="E25" s="33">
        <v>6.67</v>
      </c>
      <c r="F25" s="33">
        <v>11.28</v>
      </c>
    </row>
    <row r="26" spans="1:12" x14ac:dyDescent="0.25">
      <c r="A26" s="10"/>
      <c r="B26" s="23" t="s">
        <v>73</v>
      </c>
      <c r="C26" s="23">
        <v>1</v>
      </c>
      <c r="D26" s="24">
        <v>57600</v>
      </c>
      <c r="E26" s="34">
        <v>6.67</v>
      </c>
      <c r="F26" s="34">
        <v>5.64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